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010" tabRatio="545" activeTab="1"/>
  </bookViews>
  <sheets>
    <sheet name="Légende" sheetId="1" r:id="rId1"/>
    <sheet name="Bilan d'exploitation" sheetId="2" r:id="rId2"/>
  </sheets>
  <definedNames>
    <definedName name="AcRoutier">#REF!</definedName>
    <definedName name="Activ_Foison_BurLog">#REF!</definedName>
    <definedName name="Activ_Foison_PR">#REF!</definedName>
    <definedName name="Capacité_Parking">#REF!</definedName>
    <definedName name="Exo_IS">INDEX(#REF!,MATCH(#REF!,#REF!,0))</definedName>
    <definedName name="Fin_Copy">#REF!</definedName>
    <definedName name="Fin_Paste">#REF!</definedName>
    <definedName name="Flag_PR_Prom">#REF!</definedName>
    <definedName name="FrNotaire">#REF!</definedName>
    <definedName name="Header1" localSheetId="1">IF(COUNTA('Bilan d'exploitation'!$A$6:$A1048576)=0,0,INDEX('Bilan d'exploitation'!$A$6:$A1048576,MATCH(ROW('Bilan d'exploitation'!$A1048576),'Bilan d'exploitation'!$A$6:$A1048576,1)))+1</definedName>
    <definedName name="Header1" localSheetId="0">IF(COUNTA('Légende'!$A$6:$A1048576)=0,0,INDEX('Légende'!$A$6:$A1048576,MATCH(ROW('Légende'!$A1048576),'Légende'!$A$6:$A1048576,1)))+1</definedName>
    <definedName name="Header1">IF(COUNTA(#REF!)=0,0,INDEX(#REF!,MATCH(ROW(#REF!),#REF!,1)))+1</definedName>
    <definedName name="Header2" localSheetId="1">'Bilan d'exploitation'!Header1-1&amp;"."&amp;MAX(1,COUNTA(INDEX('Bilan d''exploitation'!$B$6:$B1048576,MATCH('Bilan d'exploitation'!Header1-1,'Bilan d''exploitation'!$A$6:$A1048576,0)):'Bilan d''exploitation'!$B1048576))</definedName>
    <definedName name="Header2" localSheetId="0">'Légende'!Header1-1&amp;"."&amp;MAX(1,COUNTA(INDEX('Légende'!$B$6:$B1048576,MATCH('Légende'!Header1-1,'Légende'!$A$6:$A1048576,0)):'Légende'!$B1048576))</definedName>
    <definedName name="jours_trimestre">#REF!</definedName>
    <definedName name="Mastercheck">#REF!</definedName>
    <definedName name="Mémoire_Check">#REF!</definedName>
    <definedName name="Mémoire_Output_1">#REF!</definedName>
    <definedName name="Mémoire_Output_2">#REF!</definedName>
    <definedName name="Nombre_de_scénarios">#REF!</definedName>
    <definedName name="Num_Scénario">#REF!</definedName>
    <definedName name="Output_1_Scénario">#REF!</definedName>
    <definedName name="Output_2_Scénario">#REF!</definedName>
    <definedName name="Switch_AccèsR_Aménageur">INDEX(#REF!,MATCH(#REF!,#REF!,0))</definedName>
    <definedName name="tolérance">#REF!</definedName>
    <definedName name="Total_SDP">#REF!</definedName>
    <definedName name="Total_Surf_Ter">#REF!</definedName>
    <definedName name="TVA">#REF!</definedName>
    <definedName name="Van_Px_Terrain_Amen_copy">#REF!</definedName>
    <definedName name="Van_Px_Terrain_Amen_paste">#REF!</definedName>
    <definedName name="Van_Px_Terrain_copy">#REF!</definedName>
    <definedName name="Van_Px_Terrain_paste">#REF!</definedName>
    <definedName name="Van_Px_Terrain_Prom_copy">#REF!</definedName>
    <definedName name="Van_Px_Terrain_Prom_paste">#REF!</definedName>
    <definedName name="_xlnm.Print_Area" localSheetId="1">'Bilan d''exploitation'!$A$1:$R$99</definedName>
  </definedNames>
  <calcPr calcId="162913"/>
</workbook>
</file>

<file path=xl/sharedStrings.xml><?xml version="1.0" encoding="utf-8"?>
<sst xmlns="http://schemas.openxmlformats.org/spreadsheetml/2006/main" count="152" uniqueCount="92">
  <si>
    <t>Légende</t>
  </si>
  <si>
    <t>Légende couleurs</t>
  </si>
  <si>
    <t>Données d'entrée à renseigner</t>
  </si>
  <si>
    <t>aaa</t>
  </si>
  <si>
    <t>Calcul</t>
  </si>
  <si>
    <t>Contrôle</t>
  </si>
  <si>
    <t>Légende onglets</t>
  </si>
  <si>
    <t>Onglets d'Hypothèses</t>
  </si>
  <si>
    <t>Onglets Légende</t>
  </si>
  <si>
    <t>Fin</t>
  </si>
  <si>
    <t>Programmation</t>
  </si>
  <si>
    <t>Surfaces de Plancher</t>
  </si>
  <si>
    <t>SDP</t>
  </si>
  <si>
    <t>SHAB ou SU</t>
  </si>
  <si>
    <t>Porteur de projet / promoteur</t>
  </si>
  <si>
    <t>Financeur</t>
  </si>
  <si>
    <t>Preneur / utilisateur</t>
  </si>
  <si>
    <t>Logements</t>
  </si>
  <si>
    <t>Type de logements 1</t>
  </si>
  <si>
    <t>m²</t>
  </si>
  <si>
    <t>Type de logements 2</t>
  </si>
  <si>
    <t>Type de logements 3</t>
  </si>
  <si>
    <t>Type de logements 4</t>
  </si>
  <si>
    <t>Insérer ligne pour ajouter typologie</t>
  </si>
  <si>
    <t>Bureaux</t>
  </si>
  <si>
    <t>Type de bureaux 1</t>
  </si>
  <si>
    <t>Type de bureaux 2</t>
  </si>
  <si>
    <t>Type de bureaux 3</t>
  </si>
  <si>
    <t>Type de bureaux 4</t>
  </si>
  <si>
    <t>Commerces</t>
  </si>
  <si>
    <t>Type de commerces 1</t>
  </si>
  <si>
    <t>Type de commerces 2</t>
  </si>
  <si>
    <t>Type de commerces 3</t>
  </si>
  <si>
    <t>Type de commerces 4</t>
  </si>
  <si>
    <t>Activités</t>
  </si>
  <si>
    <t>Type d'activités 1</t>
  </si>
  <si>
    <t>Type d'activités 2</t>
  </si>
  <si>
    <t>Type d'activités 3</t>
  </si>
  <si>
    <t>Type d'activités 4</t>
  </si>
  <si>
    <t>Autres espaces/équipements</t>
  </si>
  <si>
    <t>Type d'autres espaces 1</t>
  </si>
  <si>
    <t>Type d'autres espaces 2</t>
  </si>
  <si>
    <t>Type d'autres espaces 3</t>
  </si>
  <si>
    <t>Type d'autres espaces 4</t>
  </si>
  <si>
    <t>Total Surface de Plancher</t>
  </si>
  <si>
    <t>Travaux</t>
  </si>
  <si>
    <t>Honoraires de construction</t>
  </si>
  <si>
    <t>OFFRE INITIALE</t>
  </si>
  <si>
    <t>Hôtellerie</t>
  </si>
  <si>
    <t>Type d'hôtel 1</t>
  </si>
  <si>
    <t>Type d'hôtel 2</t>
  </si>
  <si>
    <t>Type d'hôtel 3</t>
  </si>
  <si>
    <t>Type d'hôtel 4</t>
  </si>
  <si>
    <t xml:space="preserve">Année 1 </t>
  </si>
  <si>
    <t>Année 2</t>
  </si>
  <si>
    <t>FLUX DE TRESORERIE</t>
  </si>
  <si>
    <t xml:space="preserve">Destination 1 </t>
  </si>
  <si>
    <t xml:space="preserve">Destination 2 </t>
  </si>
  <si>
    <t>Recettes d'exploitation (+)</t>
  </si>
  <si>
    <t>Dépenses d'exploitation (-)</t>
  </si>
  <si>
    <t>Bilan d'exploitation</t>
  </si>
  <si>
    <t>OFFRE FINALE</t>
  </si>
  <si>
    <t>Exploitation</t>
  </si>
  <si>
    <t>Charges d'exploitation : sécurité, fluides, entretien, ménage…</t>
  </si>
  <si>
    <t>Personnel</t>
  </si>
  <si>
    <t>Impôts et taxes</t>
  </si>
  <si>
    <t>Aléas</t>
  </si>
  <si>
    <t>Gros Entretien Renouvellement</t>
  </si>
  <si>
    <t>Assurance</t>
  </si>
  <si>
    <t>Services extérieurs : frais de gestion, de comptabilité…</t>
  </si>
  <si>
    <t>Achats et variations de stocks</t>
  </si>
  <si>
    <t>Dépenses d'investissements (-)</t>
  </si>
  <si>
    <t>Recettes d'investissements (+)</t>
  </si>
  <si>
    <t>Année 3</t>
  </si>
  <si>
    <t>Année 4</t>
  </si>
  <si>
    <t>Année 5</t>
  </si>
  <si>
    <t>Année 6</t>
  </si>
  <si>
    <t>Année 7</t>
  </si>
  <si>
    <t>Année 8</t>
  </si>
  <si>
    <t>Dans cette partie, le candidat précisera s'ils sont connus, les noms des porteurs de projet (maitre d'ouvrage), financeurs, investisseurs, et preneurs envisagés, pour chaque type d'actif développé.
Le porteur de projet s'entend comme le maître d'ouvrage de l'opération, en période de construction.
Au poste "preneur", le candidat détaillera le(s) locataire(s)/occupant(s) envisagé(s), s'ils sont connus.
Le candidat est libre d'adapter les tableaux ci-dessous aux spécificités de son opération.</t>
  </si>
  <si>
    <t>…</t>
  </si>
  <si>
    <t>Année X</t>
  </si>
  <si>
    <t>Insérer colonne pour ajouter année d'exploitation</t>
  </si>
  <si>
    <t>Financement (-)</t>
  </si>
  <si>
    <t>Charges financières</t>
  </si>
  <si>
    <t>Emprunt</t>
  </si>
  <si>
    <t>Fonds propres</t>
  </si>
  <si>
    <t>Le candidat peut insérer des colonnes (colonne O) selon la durée d'exploitation/rentabilité envisagée. Le détail des recettes (loyer, taux d'occupation, prix unitaire, panier moyen, quantité de vente,...) et des dépenses d'exploitation propres à une destination est à préciser dans la note financière. Les montants sont à indiquer en € HT.</t>
  </si>
  <si>
    <t>Redevance Bail Emphytéotique Administratif  (-)</t>
  </si>
  <si>
    <t>Le cas échéant</t>
  </si>
  <si>
    <t>Acquisition foncier</t>
  </si>
  <si>
    <t>Aménagement occupation temporaire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</si>
</sst>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_);[Red]\(#,##0\);\-_)"/>
    <numFmt numFmtId="165" formatCode="[Red]&quot;Err&quot;;[Red]&quot;Err&quot;;[Blue]&quot;OK&quot;"/>
    <numFmt numFmtId="166" formatCode="#,##0__;\(#,##0\)__;\-__"/>
    <numFmt numFmtId="167" formatCode="General&quot; .&quot;"/>
    <numFmt numFmtId="168" formatCode="_-* #,##0\ [$€-40C]_-;\-* #,##0\ [$€-40C]_-;_-* &quot;-&quot;??\ [$€-40C]_-;_-@_-"/>
  </numFmts>
  <fonts count="15">
    <font>
      <sz val="10"/>
      <name val="Arial"/>
      <family val="2"/>
    </font>
    <font>
      <sz val="10"/>
      <color rgb="FFFFFFFF"/>
      <name val="Verdana"/>
      <family val="2"/>
    </font>
    <font>
      <b/>
      <sz val="8"/>
      <color rgb="FF333399"/>
      <name val="Verdana"/>
      <family val="2"/>
    </font>
    <font>
      <sz val="10"/>
      <name val="Verdana"/>
      <family val="2"/>
    </font>
    <font>
      <sz val="10"/>
      <color rgb="FF333399"/>
      <name val="Verdana"/>
      <family val="2"/>
    </font>
    <font>
      <i/>
      <sz val="11"/>
      <color rgb="FF808080"/>
      <name val="Calibri"/>
      <family val="2"/>
    </font>
    <font>
      <b/>
      <sz val="10"/>
      <name val="Arial"/>
      <family val="2"/>
    </font>
    <font>
      <b/>
      <sz val="10"/>
      <color rgb="FF000000"/>
      <name val="Arial"/>
      <family val="2"/>
    </font>
    <font>
      <b/>
      <sz val="16"/>
      <color rgb="FFFFFFFF"/>
      <name val="Verdana"/>
      <family val="2"/>
    </font>
    <font>
      <b/>
      <sz val="12"/>
      <color rgb="FFFFFFFF"/>
      <name val="Verdana"/>
      <family val="2"/>
    </font>
    <font>
      <b/>
      <sz val="10"/>
      <name val="Verdana"/>
      <family val="2"/>
    </font>
    <font>
      <b/>
      <sz val="10"/>
      <color rgb="FFC00000"/>
      <name val="Arial"/>
      <family val="2"/>
    </font>
    <font>
      <b/>
      <sz val="10"/>
      <color rgb="FFFF0000"/>
      <name val="Arial"/>
      <family val="2"/>
    </font>
    <font>
      <i/>
      <sz val="10"/>
      <color rgb="FF7F7E82"/>
      <name val="Arial"/>
      <family val="2"/>
    </font>
    <font>
      <i/>
      <sz val="10"/>
      <name val="Arial"/>
      <family val="2"/>
    </font>
  </fonts>
  <fills count="13">
    <fill>
      <patternFill/>
    </fill>
    <fill>
      <patternFill patternType="gray125"/>
    </fill>
    <fill>
      <patternFill patternType="solid">
        <fgColor rgb="FF646464"/>
        <bgColor indexed="64"/>
      </patternFill>
    </fill>
    <fill>
      <patternFill patternType="solid">
        <fgColor rgb="FF666699"/>
        <bgColor indexed="64"/>
      </patternFill>
    </fill>
    <fill>
      <patternFill patternType="solid">
        <fgColor rgb="FFC1C1C1"/>
        <bgColor indexed="64"/>
      </patternFill>
    </fill>
    <fill>
      <patternFill patternType="solid">
        <fgColor rgb="FFFFFACC"/>
        <bgColor indexed="64"/>
      </patternFill>
    </fill>
    <fill>
      <patternFill patternType="solid">
        <fgColor rgb="FF4367C5"/>
        <bgColor indexed="64"/>
      </patternFill>
    </fill>
    <fill>
      <patternFill patternType="solid">
        <fgColor rgb="FFF2F2F2"/>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646464"/>
        <bgColor indexed="64"/>
      </patternFill>
    </fill>
  </fills>
  <borders count="9">
    <border>
      <left/>
      <right/>
      <top/>
      <bottom/>
      <diagonal/>
    </border>
    <border>
      <left/>
      <right/>
      <top style="thin">
        <color rgb="FF7F7E82"/>
      </top>
      <bottom/>
    </border>
    <border>
      <left/>
      <right/>
      <top style="thin"/>
      <bottom style="thin"/>
    </border>
    <border>
      <left style="hair"/>
      <right style="hair"/>
      <top style="hair"/>
      <bottom style="hair"/>
    </border>
    <border>
      <left style="thin"/>
      <right style="thin"/>
      <top style="thin"/>
      <bottom style="thin"/>
    </border>
    <border>
      <left/>
      <right/>
      <top style="thin"/>
      <bottom/>
    </border>
    <border>
      <left style="hair"/>
      <right style="hair"/>
      <top style="thin"/>
      <bottom style="hair"/>
    </border>
    <border>
      <left style="hair"/>
      <right/>
      <top style="hair"/>
      <bottom style="hair"/>
    </border>
    <border>
      <left/>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1" applyProtection="0">
      <alignment/>
    </xf>
    <xf numFmtId="44" fontId="0" fillId="0" borderId="0" applyFont="0" applyFill="0" applyBorder="0" applyAlignment="0" applyProtection="0"/>
  </cellStyleXfs>
  <cellXfs count="86">
    <xf numFmtId="0" fontId="0" fillId="0" borderId="0" xfId="0"/>
    <xf numFmtId="0" fontId="1" fillId="2" borderId="0" xfId="20" applyNumberFormat="1" applyFont="1" applyFill="1" applyBorder="1" applyAlignment="1" applyProtection="1">
      <alignment vertical="center"/>
      <protection/>
    </xf>
    <xf numFmtId="164" fontId="8" fillId="2" borderId="0" xfId="0" applyNumberFormat="1" applyFont="1" applyFill="1" applyBorder="1" applyAlignment="1" applyProtection="1">
      <alignment vertical="center"/>
      <protection/>
    </xf>
    <xf numFmtId="0" fontId="0" fillId="2" borderId="0" xfId="0" applyFill="1"/>
    <xf numFmtId="164" fontId="1" fillId="2" borderId="0" xfId="0" applyNumberFormat="1" applyFont="1" applyFill="1" applyBorder="1" applyAlignment="1" applyProtection="1">
      <alignment horizontal="right" vertical="center"/>
      <protection/>
    </xf>
    <xf numFmtId="164" fontId="1" fillId="2" borderId="0" xfId="20" applyNumberFormat="1" applyFont="1" applyFill="1" applyBorder="1" applyAlignment="1" applyProtection="1">
      <alignment vertical="center"/>
      <protection/>
    </xf>
    <xf numFmtId="167" fontId="9" fillId="3" borderId="2" xfId="0" applyNumberFormat="1" applyFont="1" applyFill="1" applyBorder="1" applyAlignment="1">
      <alignment vertical="center"/>
    </xf>
    <xf numFmtId="167" fontId="9" fillId="3" borderId="2" xfId="20" applyNumberFormat="1" applyFont="1" applyFill="1" applyBorder="1" applyAlignment="1">
      <alignment vertical="center"/>
    </xf>
    <xf numFmtId="164" fontId="10" fillId="4" borderId="2" xfId="0" applyNumberFormat="1" applyFont="1" applyFill="1" applyBorder="1" applyProtection="1">
      <protection/>
    </xf>
    <xf numFmtId="164" fontId="3" fillId="4" borderId="2" xfId="0" applyNumberFormat="1" applyFont="1" applyFill="1" applyBorder="1" applyAlignment="1" applyProtection="1">
      <alignment horizontal="center"/>
      <protection/>
    </xf>
    <xf numFmtId="164" fontId="3" fillId="4" borderId="2" xfId="0" applyNumberFormat="1" applyFont="1" applyFill="1" applyBorder="1" applyProtection="1">
      <protection/>
    </xf>
    <xf numFmtId="0" fontId="0" fillId="0" borderId="0" xfId="0" applyFont="1"/>
    <xf numFmtId="166" fontId="4" fillId="5" borderId="3" xfId="20" applyNumberFormat="1" applyFont="1" applyFill="1" applyBorder="1" applyAlignment="1">
      <alignment horizontal="right"/>
    </xf>
    <xf numFmtId="0" fontId="0" fillId="0" borderId="0" xfId="0" applyAlignment="1">
      <alignment horizontal="right"/>
    </xf>
    <xf numFmtId="166" fontId="3" fillId="0" borderId="3" xfId="20" applyNumberFormat="1" applyFont="1" applyFill="1" applyBorder="1" applyAlignment="1" applyProtection="1">
      <alignment horizontal="right" vertical="center"/>
      <protection/>
    </xf>
    <xf numFmtId="165" fontId="2" fillId="0" borderId="3" xfId="20" applyNumberFormat="1" applyFont="1" applyFill="1" applyBorder="1" applyAlignment="1" applyProtection="1">
      <alignment horizontal="right"/>
      <protection/>
    </xf>
    <xf numFmtId="0" fontId="3" fillId="0" borderId="0" xfId="0" applyFont="1"/>
    <xf numFmtId="0" fontId="3" fillId="5" borderId="4" xfId="0" applyFont="1" applyFill="1" applyBorder="1"/>
    <xf numFmtId="0" fontId="3" fillId="6" borderId="4" xfId="0" applyFont="1" applyFill="1" applyBorder="1"/>
    <xf numFmtId="0" fontId="12" fillId="0" borderId="0" xfId="0" applyFont="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6" fillId="7" borderId="5" xfId="0" applyFont="1" applyFill="1" applyBorder="1" applyAlignment="1">
      <alignment horizontal="left" vertical="center"/>
    </xf>
    <xf numFmtId="0" fontId="0" fillId="7" borderId="5" xfId="0" applyFill="1" applyBorder="1" applyAlignment="1">
      <alignment horizontal="center" vertical="center"/>
    </xf>
    <xf numFmtId="166" fontId="10" fillId="7" borderId="6" xfId="20" applyNumberFormat="1" applyFont="1" applyFill="1" applyBorder="1" applyAlignment="1" applyProtection="1">
      <alignment horizontal="right" vertical="center"/>
      <protection/>
    </xf>
    <xf numFmtId="164" fontId="10" fillId="4" borderId="2" xfId="0" applyNumberFormat="1" applyFont="1" applyFill="1" applyBorder="1" applyAlignment="1" applyProtection="1">
      <alignment vertical="center"/>
      <protection/>
    </xf>
    <xf numFmtId="164" fontId="3" fillId="4" borderId="2" xfId="0" applyNumberFormat="1" applyFont="1" applyFill="1" applyBorder="1" applyAlignment="1" applyProtection="1">
      <alignment horizontal="center" vertical="center"/>
      <protection/>
    </xf>
    <xf numFmtId="164" fontId="3" fillId="4" borderId="2" xfId="0" applyNumberFormat="1" applyFont="1" applyFill="1" applyBorder="1" applyAlignment="1" applyProtection="1">
      <alignment vertical="center"/>
      <protection/>
    </xf>
    <xf numFmtId="166" fontId="3" fillId="0" borderId="3" xfId="20" applyNumberFormat="1" applyFont="1" applyFill="1" applyBorder="1" applyAlignment="1" applyProtection="1">
      <alignment vertical="center"/>
      <protection/>
    </xf>
    <xf numFmtId="0" fontId="0" fillId="0" borderId="0" xfId="0" applyAlignment="1">
      <alignment vertical="center"/>
    </xf>
    <xf numFmtId="0" fontId="5" fillId="0" borderId="0" xfId="20" applyFont="1" applyBorder="1" applyAlignment="1" applyProtection="1">
      <alignment vertical="center"/>
      <protection/>
    </xf>
    <xf numFmtId="0" fontId="0" fillId="0" borderId="0" xfId="0" applyBorder="1" applyAlignment="1">
      <alignment vertical="center"/>
    </xf>
    <xf numFmtId="0" fontId="9" fillId="3" borderId="2" xfId="20" applyNumberFormat="1" applyFont="1" applyFill="1" applyBorder="1" applyAlignment="1">
      <alignment vertical="center"/>
    </xf>
    <xf numFmtId="0" fontId="0" fillId="0" borderId="0" xfId="0" applyNumberFormat="1" applyAlignment="1">
      <alignment horizontal="center" vertical="center"/>
    </xf>
    <xf numFmtId="0" fontId="3" fillId="4" borderId="2" xfId="0" applyNumberFormat="1" applyFont="1" applyFill="1" applyBorder="1" applyAlignment="1" applyProtection="1">
      <alignment vertical="center"/>
      <protection/>
    </xf>
    <xf numFmtId="167" fontId="9" fillId="3" borderId="0" xfId="20" applyNumberFormat="1" applyFont="1" applyFill="1" applyBorder="1" applyAlignment="1">
      <alignment vertical="center"/>
    </xf>
    <xf numFmtId="164" fontId="3" fillId="4" borderId="0" xfId="0" applyNumberFormat="1" applyFont="1" applyFill="1" applyBorder="1" applyAlignment="1" applyProtection="1">
      <alignment vertical="center"/>
      <protection/>
    </xf>
    <xf numFmtId="164" fontId="3" fillId="8" borderId="0" xfId="0" applyNumberFormat="1" applyFont="1" applyFill="1" applyBorder="1" applyAlignment="1" applyProtection="1">
      <alignment vertical="center"/>
      <protection/>
    </xf>
    <xf numFmtId="0" fontId="0" fillId="0" borderId="0" xfId="0" applyBorder="1" applyAlignment="1">
      <alignment horizontal="center" vertical="center"/>
    </xf>
    <xf numFmtId="164" fontId="1" fillId="9" borderId="0" xfId="20" applyNumberFormat="1" applyFont="1" applyFill="1" applyBorder="1" applyAlignment="1" applyProtection="1">
      <alignment vertical="center"/>
      <protection/>
    </xf>
    <xf numFmtId="167" fontId="9" fillId="10" borderId="0" xfId="20" applyNumberFormat="1" applyFont="1" applyFill="1" applyBorder="1" applyAlignment="1">
      <alignment vertical="center"/>
    </xf>
    <xf numFmtId="0" fontId="0" fillId="11" borderId="0" xfId="0" applyFill="1" applyBorder="1" applyAlignment="1">
      <alignment horizontal="center" vertical="center"/>
    </xf>
    <xf numFmtId="0" fontId="0" fillId="11" borderId="0" xfId="0" applyFill="1" applyBorder="1" applyAlignment="1">
      <alignment vertical="center"/>
    </xf>
    <xf numFmtId="0" fontId="0" fillId="0" borderId="0" xfId="0" applyNumberFormat="1" applyAlignment="1">
      <alignment vertical="center"/>
    </xf>
    <xf numFmtId="0" fontId="0" fillId="2" borderId="0" xfId="0" applyFill="1" applyAlignment="1">
      <alignment vertical="center"/>
    </xf>
    <xf numFmtId="0" fontId="0" fillId="2" borderId="0" xfId="0" applyNumberFormat="1" applyFill="1" applyAlignment="1">
      <alignment vertical="center"/>
    </xf>
    <xf numFmtId="0" fontId="0" fillId="9" borderId="0" xfId="0" applyFill="1" applyBorder="1" applyAlignment="1">
      <alignment vertical="center"/>
    </xf>
    <xf numFmtId="0" fontId="0" fillId="2" borderId="0" xfId="0" applyFill="1" applyBorder="1" applyAlignment="1">
      <alignment vertical="center"/>
    </xf>
    <xf numFmtId="0" fontId="0" fillId="12" borderId="0" xfId="0" applyFill="1" applyAlignment="1">
      <alignment vertical="center"/>
    </xf>
    <xf numFmtId="166" fontId="4" fillId="5" borderId="3" xfId="20" applyNumberFormat="1" applyFont="1" applyFill="1" applyBorder="1" applyAlignment="1">
      <alignment horizontal="left" vertical="center"/>
    </xf>
    <xf numFmtId="166" fontId="0" fillId="0" borderId="0" xfId="0" applyNumberFormat="1" applyAlignment="1">
      <alignment vertical="center"/>
    </xf>
    <xf numFmtId="0" fontId="12" fillId="0" borderId="0" xfId="0" applyFont="1" applyAlignment="1">
      <alignment vertical="center"/>
    </xf>
    <xf numFmtId="0" fontId="6" fillId="0" borderId="0" xfId="0" applyFont="1" applyAlignment="1">
      <alignment vertical="center"/>
    </xf>
    <xf numFmtId="0" fontId="0" fillId="0" borderId="0" xfId="0" applyAlignment="1">
      <alignment horizontal="left" vertical="center"/>
    </xf>
    <xf numFmtId="0" fontId="0" fillId="0" borderId="0" xfId="0" applyFill="1" applyBorder="1" applyAlignment="1">
      <alignment vertical="center"/>
    </xf>
    <xf numFmtId="0" fontId="11" fillId="11" borderId="0" xfId="0" applyFont="1" applyFill="1" applyBorder="1" applyAlignment="1">
      <alignment horizontal="left" vertical="center" wrapText="1"/>
    </xf>
    <xf numFmtId="0" fontId="3" fillId="0" borderId="0" xfId="20" applyNumberFormat="1" applyFont="1" applyFill="1" applyBorder="1" applyAlignment="1" applyProtection="1">
      <alignment horizontal="center" vertical="center"/>
      <protection/>
    </xf>
    <xf numFmtId="0" fontId="6" fillId="0" borderId="0" xfId="0" applyNumberFormat="1" applyFont="1" applyBorder="1" applyAlignment="1">
      <alignment vertical="center" wrapText="1"/>
    </xf>
    <xf numFmtId="0" fontId="3" fillId="0" borderId="0" xfId="20" applyNumberFormat="1" applyFont="1" applyFill="1" applyBorder="1" applyAlignment="1" applyProtection="1">
      <alignment vertical="center"/>
      <protection/>
    </xf>
    <xf numFmtId="0" fontId="0" fillId="0" borderId="0" xfId="0" applyNumberFormat="1" applyBorder="1" applyAlignment="1">
      <alignment vertical="center"/>
    </xf>
    <xf numFmtId="0" fontId="0" fillId="0" borderId="0" xfId="0" applyNumberFormat="1" applyFill="1" applyBorder="1" applyAlignment="1">
      <alignment vertical="center"/>
    </xf>
    <xf numFmtId="166" fontId="4" fillId="5" borderId="7" xfId="20" applyNumberFormat="1" applyFont="1" applyFill="1" applyBorder="1" applyAlignment="1">
      <alignment horizontal="left" vertical="center"/>
    </xf>
    <xf numFmtId="0" fontId="14" fillId="0" borderId="0" xfId="0" applyFont="1" applyAlignment="1">
      <alignment vertical="center"/>
    </xf>
    <xf numFmtId="0" fontId="6" fillId="0" borderId="0" xfId="0" applyFont="1" applyBorder="1" applyAlignment="1">
      <alignment horizontal="center" vertical="center"/>
    </xf>
    <xf numFmtId="166" fontId="4" fillId="0" borderId="0" xfId="20" applyNumberFormat="1" applyFont="1" applyFill="1" applyBorder="1" applyAlignment="1">
      <alignment horizontal="left" vertical="center"/>
    </xf>
    <xf numFmtId="0" fontId="0" fillId="0" borderId="0" xfId="0" applyFont="1" applyAlignment="1">
      <alignment vertical="center"/>
    </xf>
    <xf numFmtId="0" fontId="0" fillId="0" borderId="0" xfId="0" applyFill="1" applyAlignment="1">
      <alignment vertical="center"/>
    </xf>
    <xf numFmtId="0" fontId="6" fillId="0" borderId="0" xfId="0" applyFont="1" applyBorder="1" applyAlignment="1">
      <alignment horizontal="center" vertical="center"/>
    </xf>
    <xf numFmtId="166" fontId="4" fillId="5" borderId="8" xfId="20" applyNumberFormat="1" applyFont="1" applyFill="1" applyBorder="1" applyAlignment="1">
      <alignment horizontal="left" vertical="center"/>
    </xf>
    <xf numFmtId="0" fontId="0" fillId="0" borderId="0" xfId="0" applyAlignment="1">
      <alignment vertical="center" wrapText="1"/>
    </xf>
    <xf numFmtId="0" fontId="6" fillId="0" borderId="0" xfId="0" applyFont="1" applyAlignment="1">
      <alignment vertical="center" wrapText="1"/>
    </xf>
    <xf numFmtId="166" fontId="4" fillId="5" borderId="3" xfId="20" applyNumberFormat="1" applyFont="1" applyFill="1" applyBorder="1" applyAlignment="1">
      <alignment horizontal="left" vertical="center" wrapText="1"/>
    </xf>
    <xf numFmtId="166" fontId="4" fillId="5" borderId="7" xfId="20" applyNumberFormat="1" applyFont="1" applyFill="1" applyBorder="1" applyAlignment="1">
      <alignment horizontal="left" vertical="center" wrapText="1"/>
    </xf>
    <xf numFmtId="166" fontId="4" fillId="5" borderId="8" xfId="20" applyNumberFormat="1" applyFont="1" applyFill="1" applyBorder="1" applyAlignment="1">
      <alignment horizontal="left" vertical="center" wrapText="1"/>
    </xf>
    <xf numFmtId="0" fontId="3" fillId="0" borderId="0" xfId="20" applyNumberFormat="1" applyFont="1" applyFill="1" applyBorder="1" applyAlignment="1" applyProtection="1">
      <alignment vertical="center" wrapText="1"/>
      <protection/>
    </xf>
    <xf numFmtId="0" fontId="0" fillId="11" borderId="0" xfId="0" applyFill="1" applyBorder="1" applyAlignment="1">
      <alignment vertical="center" wrapText="1"/>
    </xf>
    <xf numFmtId="0" fontId="0" fillId="0" borderId="0" xfId="0" applyBorder="1" applyAlignment="1">
      <alignment vertical="center" wrapText="1"/>
    </xf>
    <xf numFmtId="0" fontId="14" fillId="0" borderId="0" xfId="0" applyFont="1" applyBorder="1" applyAlignment="1">
      <alignment vertical="center"/>
    </xf>
    <xf numFmtId="0" fontId="5" fillId="0" borderId="0" xfId="20" applyFont="1" applyBorder="1" applyAlignment="1" applyProtection="1">
      <alignment vertical="center" wrapText="1"/>
      <protection/>
    </xf>
    <xf numFmtId="0" fontId="11" fillId="11" borderId="0" xfId="0" applyFont="1" applyFill="1" applyBorder="1" applyAlignment="1">
      <alignment vertical="center" wrapText="1"/>
    </xf>
    <xf numFmtId="168" fontId="6" fillId="7" borderId="5" xfId="21" applyNumberFormat="1" applyFont="1" applyFill="1" applyBorder="1" applyAlignment="1">
      <alignment horizontal="left" vertical="center"/>
    </xf>
    <xf numFmtId="0" fontId="11" fillId="0" borderId="0" xfId="0" applyFont="1" applyBorder="1" applyAlignment="1">
      <alignment horizontal="left" vertical="center" wrapText="1"/>
    </xf>
    <xf numFmtId="0" fontId="14" fillId="0" borderId="0" xfId="0" applyFont="1" applyAlignment="1">
      <alignment horizontal="right" vertical="center"/>
    </xf>
  </cellXfs>
  <cellStyles count="8">
    <cellStyle name="Normal" xfId="0"/>
    <cellStyle name="Percent" xfId="15"/>
    <cellStyle name="Currency" xfId="16"/>
    <cellStyle name="Currency [0]" xfId="17"/>
    <cellStyle name="Comma" xfId="18"/>
    <cellStyle name="Comma [0]" xfId="19"/>
    <cellStyle name="TableStyleLight1" xfId="20"/>
    <cellStyle name="Monétaire" xfId="21"/>
  </cellStyles>
  <dxfs count="3">
    <dxf>
      <alignment horizontal="general" vertical="bottom" textRotation="0" wrapText="1" shrinkToFit="1" readingOrder="0"/>
      <border/>
    </dxf>
    <dxf>
      <alignment horizontal="general" vertical="bottom" textRotation="0" wrapText="1" shrinkToFit="1" readingOrder="0"/>
      <border/>
    </dxf>
    <dxf>
      <alignment horizontal="general" vertical="bottom" textRotation="0" wrapText="1" shrinkToFi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000"/>
      <rgbColor rgb="00008000"/>
      <rgbColor rgb="00000080"/>
      <rgbColor rgb="00646464"/>
      <rgbColor rgb="00800080"/>
      <rgbColor rgb="00008080"/>
      <rgbColor rgb="00C0C0C0"/>
      <rgbColor rgb="00808080"/>
      <rgbColor rgb="00999999"/>
      <rgbColor rgb="00993366"/>
      <rgbColor rgb="00FFFACC"/>
      <rgbColor rgb="00F2F2F2"/>
      <rgbColor rgb="00660066"/>
      <rgbColor rgb="00FF8080"/>
      <rgbColor rgb="000070C0"/>
      <rgbColor rgb="00C1C1C1"/>
      <rgbColor rgb="00000080"/>
      <rgbColor rgb="00FF00FF"/>
      <rgbColor rgb="00FFFF00"/>
      <rgbColor rgb="0000FFFF"/>
      <rgbColor rgb="00800080"/>
      <rgbColor rgb="00800000"/>
      <rgbColor rgb="00008080"/>
      <rgbColor rgb="000000FF"/>
      <rgbColor rgb="0000CCFF"/>
      <rgbColor rgb="00F6F6F6"/>
      <rgbColor rgb="00FFF599"/>
      <rgbColor rgb="00FFFF99"/>
      <rgbColor rgb="00BFBB99"/>
      <rgbColor rgb="00FF99CC"/>
      <rgbColor rgb="00CC99FF"/>
      <rgbColor rgb="00FFF499"/>
      <rgbColor rgb="004367C5"/>
      <rgbColor rgb="0033CCCC"/>
      <rgbColor rgb="0099CC00"/>
      <rgbColor rgb="00FFCC00"/>
      <rgbColor rgb="00FF9900"/>
      <rgbColor rgb="00FF6600"/>
      <rgbColor rgb="00666699"/>
      <rgbColor rgb="00969696"/>
      <rgbColor rgb="00003366"/>
      <rgbColor rgb="007F7E82"/>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4"/>
  <sheetViews>
    <sheetView showGridLines="0" view="pageBreakPreview" zoomScaleSheetLayoutView="100" workbookViewId="0" topLeftCell="A1">
      <selection activeCell="E20" sqref="E20"/>
    </sheetView>
  </sheetViews>
  <sheetFormatPr defaultColWidth="9.140625" defaultRowHeight="12.75"/>
  <cols>
    <col min="1" max="3" width="5.57421875" style="0" customWidth="1"/>
    <col min="4" max="4" width="32.57421875" style="0" customWidth="1"/>
    <col min="5" max="5" width="19.57421875" style="0" customWidth="1"/>
    <col min="6" max="6" width="22.57421875" style="0" customWidth="1"/>
    <col min="7" max="7" width="14.57421875" style="0" customWidth="1"/>
    <col min="8" max="8" width="13.140625" style="0" customWidth="1"/>
  </cols>
  <sheetData>
    <row r="1" spans="1:8" ht="19.5">
      <c r="A1" s="2" t="str">
        <f ca="1">UPPER(MID(CELL("filename",A1),FIND("[",CELL("filename",A1))+1,FIND("]",CELL("filename",A1))-FIND("[",CELL("filename",A1))-5))</f>
        <v>VALDROME_CADRE BILAN EXPLOITATION.</v>
      </c>
      <c r="B1" s="3"/>
      <c r="C1" s="3"/>
      <c r="D1" s="3"/>
      <c r="E1" s="3"/>
      <c r="F1" s="3"/>
      <c r="G1" s="3"/>
      <c r="H1" s="3"/>
    </row>
    <row r="2" spans="1:8" ht="19.5">
      <c r="A2" s="2" t="str">
        <f ca="1">UPPER(MID(CELL("filename",A3),FIND("]",CELL("filename",A3))+1,LEN(CELL("filename",A3))))</f>
        <v>LÉGENDE</v>
      </c>
      <c r="B2" s="3"/>
      <c r="C2" s="3"/>
      <c r="D2" s="3"/>
      <c r="E2" s="3"/>
      <c r="F2" s="3"/>
      <c r="G2" s="3"/>
      <c r="H2" s="3"/>
    </row>
    <row r="3" spans="1:8" ht="19.5">
      <c r="A3" s="2" t="s">
        <v>47</v>
      </c>
      <c r="B3" s="3"/>
      <c r="C3" s="3"/>
      <c r="D3" s="3"/>
      <c r="E3" s="3"/>
      <c r="F3" s="3"/>
      <c r="G3" s="3"/>
      <c r="H3" s="3"/>
    </row>
    <row r="4" spans="1:8" ht="12.75">
      <c r="A4" s="3"/>
      <c r="B4" s="3"/>
      <c r="C4" s="3"/>
      <c r="D4" s="3"/>
      <c r="E4" s="3"/>
      <c r="F4" s="3"/>
      <c r="G4" s="3"/>
      <c r="H4" s="3"/>
    </row>
    <row r="5" spans="1:8" ht="13.5">
      <c r="A5" s="3"/>
      <c r="B5" s="3"/>
      <c r="C5" s="3"/>
      <c r="D5" s="3"/>
      <c r="E5" s="3"/>
      <c r="F5" s="4"/>
      <c r="G5" s="3"/>
      <c r="H5" s="5"/>
    </row>
    <row r="7" spans="1:8" ht="15">
      <c r="A7" s="6">
        <f>Header1</f>
        <v>1</v>
      </c>
      <c r="B7" s="7" t="s">
        <v>0</v>
      </c>
      <c r="C7" s="7"/>
      <c r="D7" s="7"/>
      <c r="E7" s="7"/>
      <c r="F7" s="7"/>
      <c r="G7" s="7"/>
      <c r="H7" s="7"/>
    </row>
    <row r="9" spans="1:8" ht="15" customHeight="1">
      <c r="A9" s="8"/>
      <c r="B9" s="8" t="str">
        <f>Header2</f>
        <v>1.1</v>
      </c>
      <c r="C9" s="8" t="s">
        <v>1</v>
      </c>
      <c r="D9" s="8"/>
      <c r="E9" s="9"/>
      <c r="F9" s="10"/>
      <c r="G9" s="10"/>
      <c r="H9" s="10"/>
    </row>
    <row r="11" spans="4:6" ht="13.5">
      <c r="D11" s="11" t="s">
        <v>2</v>
      </c>
      <c r="F11" s="12" t="s">
        <v>3</v>
      </c>
    </row>
    <row r="12" ht="12.75">
      <c r="F12" s="13"/>
    </row>
    <row r="13" spans="4:6" ht="13.5">
      <c r="D13" t="s">
        <v>4</v>
      </c>
      <c r="F13" s="14" t="s">
        <v>3</v>
      </c>
    </row>
    <row r="14" ht="12.75">
      <c r="F14" s="13"/>
    </row>
    <row r="15" spans="4:6" ht="12.75">
      <c r="D15" t="s">
        <v>5</v>
      </c>
      <c r="F15" s="15">
        <v>0</v>
      </c>
    </row>
    <row r="18" spans="1:8" ht="15" customHeight="1">
      <c r="A18" s="8"/>
      <c r="B18" s="8" t="str">
        <f>Header2</f>
        <v>1.2</v>
      </c>
      <c r="C18" s="8" t="s">
        <v>6</v>
      </c>
      <c r="D18" s="8"/>
      <c r="E18" s="9"/>
      <c r="F18" s="10"/>
      <c r="G18" s="10"/>
      <c r="H18" s="10"/>
    </row>
    <row r="20" spans="4:6" ht="13.5">
      <c r="D20" s="16" t="s">
        <v>7</v>
      </c>
      <c r="E20" s="16"/>
      <c r="F20" s="17"/>
    </row>
    <row r="21" spans="4:6" ht="13.5">
      <c r="D21" s="16"/>
      <c r="E21" s="16"/>
      <c r="F21" s="16"/>
    </row>
    <row r="22" spans="4:6" ht="13.5">
      <c r="D22" s="16" t="s">
        <v>8</v>
      </c>
      <c r="E22" s="16"/>
      <c r="F22" s="18"/>
    </row>
    <row r="23" spans="4:6" ht="13.5">
      <c r="D23" s="16"/>
      <c r="E23" s="16"/>
      <c r="F23" s="16"/>
    </row>
    <row r="24" spans="1:8" ht="15">
      <c r="A24" s="6">
        <f>Header1</f>
        <v>2</v>
      </c>
      <c r="B24" s="7" t="s">
        <v>9</v>
      </c>
      <c r="C24" s="7"/>
      <c r="D24" s="7"/>
      <c r="E24" s="7"/>
      <c r="F24" s="7"/>
      <c r="G24" s="7"/>
      <c r="H24" s="7"/>
    </row>
    <row r="1048573" ht="12.75" hidden="1"/>
  </sheetData>
  <conditionalFormatting sqref="H5">
    <cfRule type="expression" priority="2" dxfId="0">
      <formula>H$6=1</formula>
    </cfRule>
    <cfRule type="expression" priority="3" dxfId="0">
      <formula>H$6=3</formula>
    </cfRule>
    <cfRule type="expression" priority="4" dxfId="0">
      <formula>OR(H$6=2,H$6=4)=1</formula>
    </cfRule>
  </conditionalFormatting>
  <printOptions/>
  <pageMargins left="0.7" right="0.7" top="0.75" bottom="0.75" header="0.511805555555555" footer="0.511805555555555"/>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ACC"/>
    <pageSetUpPr fitToPage="1"/>
  </sheetPr>
  <dimension ref="A1:T99"/>
  <sheetViews>
    <sheetView showGridLines="0" tabSelected="1" view="pageBreakPreview" zoomScale="70" zoomScaleSheetLayoutView="70" workbookViewId="0" topLeftCell="A1">
      <pane ySplit="5" topLeftCell="A78" activePane="bottomLeft" state="frozen"/>
      <selection pane="bottomLeft" activeCell="G97" sqref="G97"/>
    </sheetView>
  </sheetViews>
  <sheetFormatPr defaultColWidth="15.57421875" defaultRowHeight="12.75"/>
  <cols>
    <col min="1" max="2" width="5.57421875" style="32" customWidth="1"/>
    <col min="3" max="3" width="10.57421875" style="32" customWidth="1"/>
    <col min="4" max="4" width="5.57421875" style="32" customWidth="1"/>
    <col min="5" max="5" width="28.140625" style="32" customWidth="1"/>
    <col min="6" max="6" width="13.8515625" style="32" customWidth="1"/>
    <col min="7" max="14" width="15.57421875" style="32" customWidth="1"/>
    <col min="15" max="15" width="17.57421875" style="32" customWidth="1"/>
    <col min="16" max="16" width="15.57421875" style="32" customWidth="1"/>
    <col min="17" max="17" width="15.57421875" style="46" customWidth="1"/>
    <col min="18" max="18" width="3.8515625" style="32" customWidth="1"/>
    <col min="19" max="20" width="15.57421875" style="45" customWidth="1"/>
    <col min="21" max="16384" width="15.57421875" style="34" customWidth="1"/>
  </cols>
  <sheetData>
    <row r="1" spans="1:20" s="50" customFormat="1" ht="19.5">
      <c r="A1" s="2" t="str">
        <f ca="1">UPPER(MID(CELL("filename",A1),FIND("[",CELL("filename",A1))+1,FIND("]",CELL("filename",A1))-FIND("[",CELL("filename",A1))-5))</f>
        <v>VALDROME_CADRE BILAN EXPLOITATION.</v>
      </c>
      <c r="B1" s="47"/>
      <c r="C1" s="47"/>
      <c r="D1" s="47"/>
      <c r="E1" s="47"/>
      <c r="F1" s="47"/>
      <c r="G1" s="47"/>
      <c r="H1" s="47"/>
      <c r="I1" s="47"/>
      <c r="J1" s="47"/>
      <c r="K1" s="47"/>
      <c r="L1" s="47"/>
      <c r="M1" s="47"/>
      <c r="N1" s="47"/>
      <c r="O1" s="47"/>
      <c r="P1" s="47"/>
      <c r="Q1" s="48"/>
      <c r="R1" s="47"/>
      <c r="S1" s="49"/>
      <c r="T1" s="49"/>
    </row>
    <row r="2" spans="1:20" s="50" customFormat="1" ht="19.5">
      <c r="A2" s="2" t="str">
        <f ca="1">UPPER(MID(CELL("filename",A3),FIND("]",CELL("filename",A3))+1,LEN(CELL("filename",A3))))</f>
        <v>BILAN D'EXPLOITATION</v>
      </c>
      <c r="B2" s="47"/>
      <c r="C2" s="47"/>
      <c r="D2" s="47"/>
      <c r="E2" s="47"/>
      <c r="F2" s="47"/>
      <c r="G2" s="47"/>
      <c r="H2" s="47"/>
      <c r="I2" s="47"/>
      <c r="J2" s="47"/>
      <c r="K2" s="47"/>
      <c r="L2" s="47"/>
      <c r="M2" s="47"/>
      <c r="N2" s="47"/>
      <c r="O2" s="47"/>
      <c r="P2" s="47"/>
      <c r="Q2" s="48"/>
      <c r="R2" s="47"/>
      <c r="S2" s="49"/>
      <c r="T2" s="49"/>
    </row>
    <row r="3" spans="1:20" s="50" customFormat="1" ht="19.5">
      <c r="A3" s="2" t="s">
        <v>61</v>
      </c>
      <c r="B3" s="47"/>
      <c r="C3" s="47"/>
      <c r="D3" s="47"/>
      <c r="E3" s="47"/>
      <c r="F3" s="47"/>
      <c r="G3" s="47"/>
      <c r="H3" s="47"/>
      <c r="I3" s="47"/>
      <c r="J3" s="47"/>
      <c r="K3" s="47"/>
      <c r="L3" s="47"/>
      <c r="M3" s="47"/>
      <c r="N3" s="47"/>
      <c r="O3" s="47"/>
      <c r="P3" s="47"/>
      <c r="Q3" s="48"/>
      <c r="R3" s="47"/>
      <c r="S3" s="49"/>
      <c r="T3" s="49"/>
    </row>
    <row r="4" spans="1:20" s="50" customFormat="1" ht="12.75">
      <c r="A4" s="51"/>
      <c r="B4" s="47"/>
      <c r="C4" s="47"/>
      <c r="D4" s="47"/>
      <c r="E4" s="47"/>
      <c r="F4" s="47"/>
      <c r="G4" s="47"/>
      <c r="H4" s="47"/>
      <c r="I4" s="47"/>
      <c r="J4" s="47"/>
      <c r="K4" s="47"/>
      <c r="L4" s="47"/>
      <c r="M4" s="47"/>
      <c r="N4" s="47"/>
      <c r="O4" s="47"/>
      <c r="P4" s="47"/>
      <c r="Q4" s="48"/>
      <c r="R4" s="47"/>
      <c r="S4" s="49"/>
      <c r="T4" s="49"/>
    </row>
    <row r="5" spans="1:20" ht="13.5">
      <c r="A5" s="51"/>
      <c r="B5" s="47"/>
      <c r="C5" s="47"/>
      <c r="D5" s="47"/>
      <c r="E5" s="47"/>
      <c r="F5" s="4"/>
      <c r="G5" s="47"/>
      <c r="H5" s="5"/>
      <c r="I5" s="5"/>
      <c r="J5" s="5"/>
      <c r="K5" s="5"/>
      <c r="L5" s="5"/>
      <c r="M5" s="5"/>
      <c r="N5" s="5"/>
      <c r="O5" s="5"/>
      <c r="P5" s="5"/>
      <c r="Q5" s="1"/>
      <c r="R5" s="5"/>
      <c r="S5" s="42"/>
      <c r="T5" s="42"/>
    </row>
    <row r="7" spans="1:20" s="38" customFormat="1" ht="15">
      <c r="A7" s="6">
        <f>Header1</f>
        <v>1</v>
      </c>
      <c r="B7" s="7" t="s">
        <v>10</v>
      </c>
      <c r="C7" s="7"/>
      <c r="D7" s="7"/>
      <c r="E7" s="7"/>
      <c r="F7" s="7"/>
      <c r="G7" s="7"/>
      <c r="H7" s="7"/>
      <c r="I7" s="7"/>
      <c r="J7" s="7"/>
      <c r="K7" s="7"/>
      <c r="L7" s="7"/>
      <c r="M7" s="7"/>
      <c r="N7" s="7"/>
      <c r="O7" s="7"/>
      <c r="P7" s="7"/>
      <c r="Q7" s="35"/>
      <c r="R7" s="7"/>
      <c r="S7" s="43"/>
      <c r="T7" s="43"/>
    </row>
    <row r="9" spans="4:15" ht="99.65" customHeight="1">
      <c r="D9" s="84" t="s">
        <v>79</v>
      </c>
      <c r="E9" s="84"/>
      <c r="F9" s="84"/>
      <c r="G9" s="84"/>
      <c r="H9" s="84"/>
      <c r="I9" s="84"/>
      <c r="J9" s="84"/>
      <c r="K9" s="84"/>
      <c r="L9" s="84"/>
      <c r="M9" s="84"/>
      <c r="O9" s="19"/>
    </row>
    <row r="10" spans="3:14" ht="26">
      <c r="C10" s="20" t="s">
        <v>11</v>
      </c>
      <c r="H10" s="24" t="s">
        <v>12</v>
      </c>
      <c r="I10" s="24"/>
      <c r="J10" s="24" t="s">
        <v>13</v>
      </c>
      <c r="K10" s="24"/>
      <c r="L10" s="21" t="s">
        <v>14</v>
      </c>
      <c r="M10" s="21" t="s">
        <v>15</v>
      </c>
      <c r="N10" s="21" t="s">
        <v>16</v>
      </c>
    </row>
    <row r="11" ht="13">
      <c r="D11" s="20" t="s">
        <v>17</v>
      </c>
    </row>
    <row r="12" spans="5:14" ht="13.5">
      <c r="E12" s="52" t="s">
        <v>18</v>
      </c>
      <c r="F12" s="31" t="s">
        <v>62</v>
      </c>
      <c r="G12" s="22" t="s">
        <v>19</v>
      </c>
      <c r="H12" s="52"/>
      <c r="J12" s="52"/>
      <c r="L12" s="52"/>
      <c r="M12" s="52"/>
      <c r="N12" s="52"/>
    </row>
    <row r="13" spans="5:14" ht="13.5">
      <c r="E13" s="52" t="s">
        <v>20</v>
      </c>
      <c r="F13" s="31" t="s">
        <v>62</v>
      </c>
      <c r="G13" s="22" t="s">
        <v>19</v>
      </c>
      <c r="H13" s="52"/>
      <c r="J13" s="52"/>
      <c r="L13" s="52"/>
      <c r="M13" s="52"/>
      <c r="N13" s="52"/>
    </row>
    <row r="14" spans="5:14" ht="13.5">
      <c r="E14" s="52" t="s">
        <v>21</v>
      </c>
      <c r="F14" s="31" t="s">
        <v>62</v>
      </c>
      <c r="G14" s="22" t="s">
        <v>19</v>
      </c>
      <c r="H14" s="52"/>
      <c r="J14" s="52"/>
      <c r="L14" s="52"/>
      <c r="M14" s="52"/>
      <c r="N14" s="52"/>
    </row>
    <row r="15" spans="5:14" ht="13.5">
      <c r="E15" s="52" t="s">
        <v>22</v>
      </c>
      <c r="F15" s="31" t="s">
        <v>62</v>
      </c>
      <c r="G15" s="22" t="s">
        <v>19</v>
      </c>
      <c r="H15" s="52"/>
      <c r="J15" s="52"/>
      <c r="L15" s="52"/>
      <c r="M15" s="52"/>
      <c r="N15" s="52"/>
    </row>
    <row r="16" ht="14.5">
      <c r="E16" s="33" t="s">
        <v>23</v>
      </c>
    </row>
    <row r="17" ht="14.5">
      <c r="E17" s="33"/>
    </row>
    <row r="18" ht="13">
      <c r="D18" s="20" t="s">
        <v>48</v>
      </c>
    </row>
    <row r="19" spans="5:14" ht="13.5">
      <c r="E19" s="52" t="s">
        <v>49</v>
      </c>
      <c r="F19" s="31" t="s">
        <v>62</v>
      </c>
      <c r="G19" s="22" t="s">
        <v>19</v>
      </c>
      <c r="H19" s="52"/>
      <c r="J19" s="52"/>
      <c r="L19" s="52"/>
      <c r="M19" s="52"/>
      <c r="N19" s="52"/>
    </row>
    <row r="20" spans="5:14" ht="13.5">
      <c r="E20" s="52" t="s">
        <v>50</v>
      </c>
      <c r="F20" s="31" t="s">
        <v>62</v>
      </c>
      <c r="G20" s="22" t="s">
        <v>19</v>
      </c>
      <c r="H20" s="52"/>
      <c r="J20" s="52"/>
      <c r="L20" s="52"/>
      <c r="M20" s="52"/>
      <c r="N20" s="52"/>
    </row>
    <row r="21" spans="5:14" ht="13.5">
      <c r="E21" s="52" t="s">
        <v>51</v>
      </c>
      <c r="F21" s="31" t="s">
        <v>62</v>
      </c>
      <c r="G21" s="22" t="s">
        <v>19</v>
      </c>
      <c r="H21" s="52"/>
      <c r="J21" s="52"/>
      <c r="L21" s="52"/>
      <c r="M21" s="52"/>
      <c r="N21" s="52"/>
    </row>
    <row r="22" spans="5:14" ht="13.5">
      <c r="E22" s="52" t="s">
        <v>52</v>
      </c>
      <c r="F22" s="31" t="s">
        <v>62</v>
      </c>
      <c r="G22" s="22" t="s">
        <v>19</v>
      </c>
      <c r="H22" s="52"/>
      <c r="J22" s="52"/>
      <c r="L22" s="52"/>
      <c r="M22" s="52"/>
      <c r="N22" s="52"/>
    </row>
    <row r="23" spans="5:6" ht="14.5">
      <c r="E23" s="33" t="s">
        <v>23</v>
      </c>
      <c r="F23" s="53"/>
    </row>
    <row r="24" spans="5:6" ht="14.5">
      <c r="E24" s="33"/>
      <c r="F24" s="53"/>
    </row>
    <row r="25" ht="13">
      <c r="D25" s="20" t="s">
        <v>24</v>
      </c>
    </row>
    <row r="26" spans="5:14" ht="13.5">
      <c r="E26" s="52" t="s">
        <v>25</v>
      </c>
      <c r="F26" s="31" t="s">
        <v>62</v>
      </c>
      <c r="G26" s="22" t="s">
        <v>19</v>
      </c>
      <c r="H26" s="52"/>
      <c r="J26" s="52"/>
      <c r="L26" s="52"/>
      <c r="M26" s="52"/>
      <c r="N26" s="52"/>
    </row>
    <row r="27" spans="5:14" ht="13.5">
      <c r="E27" s="52" t="s">
        <v>26</v>
      </c>
      <c r="F27" s="31" t="s">
        <v>62</v>
      </c>
      <c r="G27" s="22" t="s">
        <v>19</v>
      </c>
      <c r="H27" s="52"/>
      <c r="J27" s="52"/>
      <c r="L27" s="52"/>
      <c r="M27" s="52"/>
      <c r="N27" s="52"/>
    </row>
    <row r="28" spans="5:14" ht="13.5">
      <c r="E28" s="52" t="s">
        <v>27</v>
      </c>
      <c r="F28" s="31" t="s">
        <v>62</v>
      </c>
      <c r="G28" s="22" t="s">
        <v>19</v>
      </c>
      <c r="H28" s="52"/>
      <c r="J28" s="52"/>
      <c r="L28" s="52"/>
      <c r="M28" s="52"/>
      <c r="N28" s="52"/>
    </row>
    <row r="29" spans="5:14" ht="13.5">
      <c r="E29" s="52" t="s">
        <v>28</v>
      </c>
      <c r="F29" s="31" t="s">
        <v>62</v>
      </c>
      <c r="G29" s="22" t="s">
        <v>19</v>
      </c>
      <c r="H29" s="52"/>
      <c r="J29" s="52"/>
      <c r="L29" s="52"/>
      <c r="M29" s="52"/>
      <c r="N29" s="52"/>
    </row>
    <row r="30" spans="5:6" ht="14.5">
      <c r="E30" s="33" t="s">
        <v>23</v>
      </c>
      <c r="F30" s="53"/>
    </row>
    <row r="31" spans="5:6" ht="14.5">
      <c r="E31" s="33"/>
      <c r="F31" s="53"/>
    </row>
    <row r="32" spans="4:6" ht="13">
      <c r="D32" s="20" t="s">
        <v>29</v>
      </c>
      <c r="F32" s="53"/>
    </row>
    <row r="33" spans="5:14" ht="13.5">
      <c r="E33" s="52" t="s">
        <v>30</v>
      </c>
      <c r="F33" s="31" t="s">
        <v>62</v>
      </c>
      <c r="G33" s="22" t="s">
        <v>19</v>
      </c>
      <c r="H33" s="52"/>
      <c r="J33" s="52"/>
      <c r="L33" s="52"/>
      <c r="M33" s="52"/>
      <c r="N33" s="52"/>
    </row>
    <row r="34" spans="5:14" ht="13.5">
      <c r="E34" s="52" t="s">
        <v>31</v>
      </c>
      <c r="F34" s="31" t="s">
        <v>62</v>
      </c>
      <c r="G34" s="22" t="s">
        <v>19</v>
      </c>
      <c r="H34" s="52"/>
      <c r="J34" s="52"/>
      <c r="L34" s="52"/>
      <c r="M34" s="52"/>
      <c r="N34" s="52"/>
    </row>
    <row r="35" spans="5:14" ht="13.5">
      <c r="E35" s="52" t="s">
        <v>32</v>
      </c>
      <c r="F35" s="31" t="s">
        <v>62</v>
      </c>
      <c r="G35" s="22" t="s">
        <v>19</v>
      </c>
      <c r="H35" s="52"/>
      <c r="J35" s="52"/>
      <c r="L35" s="52"/>
      <c r="M35" s="52"/>
      <c r="N35" s="52"/>
    </row>
    <row r="36" spans="5:14" ht="13.5">
      <c r="E36" s="52" t="s">
        <v>33</v>
      </c>
      <c r="F36" s="31" t="s">
        <v>62</v>
      </c>
      <c r="G36" s="22" t="s">
        <v>19</v>
      </c>
      <c r="H36" s="52"/>
      <c r="J36" s="52"/>
      <c r="L36" s="52"/>
      <c r="M36" s="52"/>
      <c r="N36" s="52"/>
    </row>
    <row r="37" spans="5:6" ht="14.5">
      <c r="E37" s="33" t="s">
        <v>23</v>
      </c>
      <c r="F37" s="53"/>
    </row>
    <row r="38" spans="5:6" ht="14.5">
      <c r="E38" s="33"/>
      <c r="F38" s="53"/>
    </row>
    <row r="39" spans="4:6" ht="13">
      <c r="D39" s="20" t="s">
        <v>34</v>
      </c>
      <c r="F39" s="53"/>
    </row>
    <row r="40" spans="5:14" ht="13.5">
      <c r="E40" s="52" t="s">
        <v>35</v>
      </c>
      <c r="F40" s="31" t="s">
        <v>62</v>
      </c>
      <c r="G40" s="22" t="s">
        <v>19</v>
      </c>
      <c r="H40" s="52"/>
      <c r="J40" s="52"/>
      <c r="L40" s="52"/>
      <c r="M40" s="52"/>
      <c r="N40" s="52"/>
    </row>
    <row r="41" spans="5:14" ht="13.5">
      <c r="E41" s="52" t="s">
        <v>36</v>
      </c>
      <c r="F41" s="31" t="s">
        <v>62</v>
      </c>
      <c r="G41" s="22" t="s">
        <v>19</v>
      </c>
      <c r="H41" s="52"/>
      <c r="J41" s="52"/>
      <c r="L41" s="52"/>
      <c r="M41" s="52"/>
      <c r="N41" s="52"/>
    </row>
    <row r="42" spans="5:14" ht="13.5">
      <c r="E42" s="52" t="s">
        <v>37</v>
      </c>
      <c r="F42" s="31" t="s">
        <v>62</v>
      </c>
      <c r="G42" s="22" t="s">
        <v>19</v>
      </c>
      <c r="H42" s="52"/>
      <c r="J42" s="52"/>
      <c r="L42" s="52"/>
      <c r="M42" s="52"/>
      <c r="N42" s="52"/>
    </row>
    <row r="43" spans="5:14" ht="13.5">
      <c r="E43" s="52" t="s">
        <v>38</v>
      </c>
      <c r="F43" s="31" t="s">
        <v>62</v>
      </c>
      <c r="G43" s="22" t="s">
        <v>19</v>
      </c>
      <c r="H43" s="52"/>
      <c r="J43" s="52"/>
      <c r="L43" s="52"/>
      <c r="M43" s="52"/>
      <c r="N43" s="52"/>
    </row>
    <row r="44" spans="5:6" ht="14.5">
      <c r="E44" s="33" t="s">
        <v>23</v>
      </c>
      <c r="F44" s="53"/>
    </row>
    <row r="46" ht="13">
      <c r="D46" s="20" t="s">
        <v>39</v>
      </c>
    </row>
    <row r="47" spans="5:14" ht="13.5">
      <c r="E47" s="52" t="s">
        <v>40</v>
      </c>
      <c r="F47" s="31" t="s">
        <v>62</v>
      </c>
      <c r="G47" s="22" t="s">
        <v>19</v>
      </c>
      <c r="H47" s="52"/>
      <c r="J47" s="52"/>
      <c r="L47" s="52"/>
      <c r="M47" s="52"/>
      <c r="N47" s="52"/>
    </row>
    <row r="48" spans="5:14" ht="13.5">
      <c r="E48" s="52" t="s">
        <v>41</v>
      </c>
      <c r="F48" s="31" t="s">
        <v>62</v>
      </c>
      <c r="G48" s="22" t="s">
        <v>19</v>
      </c>
      <c r="H48" s="52"/>
      <c r="J48" s="52"/>
      <c r="L48" s="52"/>
      <c r="M48" s="52"/>
      <c r="N48" s="52"/>
    </row>
    <row r="49" spans="5:14" ht="13.5">
      <c r="E49" s="52" t="s">
        <v>42</v>
      </c>
      <c r="F49" s="31" t="s">
        <v>62</v>
      </c>
      <c r="G49" s="22" t="s">
        <v>19</v>
      </c>
      <c r="H49" s="52"/>
      <c r="J49" s="52"/>
      <c r="L49" s="52"/>
      <c r="M49" s="52"/>
      <c r="N49" s="52"/>
    </row>
    <row r="50" spans="5:14" ht="13.5">
      <c r="E50" s="52" t="s">
        <v>43</v>
      </c>
      <c r="F50" s="31" t="s">
        <v>62</v>
      </c>
      <c r="G50" s="22" t="s">
        <v>19</v>
      </c>
      <c r="H50" s="52"/>
      <c r="J50" s="52"/>
      <c r="L50" s="52"/>
      <c r="M50" s="52"/>
      <c r="N50" s="52"/>
    </row>
    <row r="51" spans="5:6" ht="14.5">
      <c r="E51" s="33" t="s">
        <v>23</v>
      </c>
      <c r="F51" s="53"/>
    </row>
    <row r="52" ht="13">
      <c r="C52" s="20"/>
    </row>
    <row r="53" spans="1:20" s="41" customFormat="1" ht="26" customHeight="1">
      <c r="A53" s="23"/>
      <c r="B53" s="23"/>
      <c r="C53" s="24"/>
      <c r="D53" s="25" t="s">
        <v>44</v>
      </c>
      <c r="E53" s="26"/>
      <c r="F53" s="26"/>
      <c r="G53" s="26"/>
      <c r="H53" s="27">
        <f>SUM(H11:H52)</f>
        <v>0</v>
      </c>
      <c r="I53" s="23"/>
      <c r="J53" s="23"/>
      <c r="K53" s="23"/>
      <c r="L53" s="23"/>
      <c r="M53" s="23"/>
      <c r="N53" s="23"/>
      <c r="O53" s="23"/>
      <c r="P53" s="23"/>
      <c r="Q53" s="36"/>
      <c r="R53" s="23"/>
      <c r="S53" s="44"/>
      <c r="T53" s="44"/>
    </row>
    <row r="54" ht="13">
      <c r="C54" s="20"/>
    </row>
    <row r="56" spans="1:20" s="38" customFormat="1" ht="15">
      <c r="A56" s="6">
        <f>Header1</f>
        <v>2</v>
      </c>
      <c r="B56" s="7" t="s">
        <v>60</v>
      </c>
      <c r="C56" s="7"/>
      <c r="D56" s="7"/>
      <c r="E56" s="7"/>
      <c r="F56" s="7"/>
      <c r="G56" s="7"/>
      <c r="H56" s="7"/>
      <c r="I56" s="7"/>
      <c r="J56" s="7"/>
      <c r="K56" s="7"/>
      <c r="L56" s="7"/>
      <c r="M56" s="7"/>
      <c r="N56" s="7"/>
      <c r="O56" s="7"/>
      <c r="P56" s="7"/>
      <c r="Q56" s="35"/>
      <c r="R56" s="7"/>
      <c r="S56" s="43"/>
      <c r="T56" s="43"/>
    </row>
    <row r="58" spans="1:20" s="39" customFormat="1" ht="15" customHeight="1">
      <c r="A58" s="28"/>
      <c r="B58" s="28" t="str">
        <f>Header2</f>
        <v>2.1</v>
      </c>
      <c r="C58" s="28" t="s">
        <v>60</v>
      </c>
      <c r="D58" s="28"/>
      <c r="E58" s="29"/>
      <c r="F58" s="30"/>
      <c r="G58" s="30"/>
      <c r="H58" s="30"/>
      <c r="I58" s="30"/>
      <c r="J58" s="30"/>
      <c r="K58" s="30"/>
      <c r="L58" s="30"/>
      <c r="M58" s="30"/>
      <c r="N58" s="30"/>
      <c r="O58" s="30"/>
      <c r="P58" s="30"/>
      <c r="Q58" s="37"/>
      <c r="R58" s="30"/>
      <c r="S58" s="40"/>
      <c r="T58" s="40"/>
    </row>
    <row r="60" spans="4:15" ht="33.65" customHeight="1">
      <c r="D60" s="84" t="s">
        <v>87</v>
      </c>
      <c r="E60" s="84"/>
      <c r="F60" s="84"/>
      <c r="G60" s="84"/>
      <c r="H60" s="84"/>
      <c r="I60" s="84"/>
      <c r="J60" s="84"/>
      <c r="K60" s="84"/>
      <c r="L60" s="84"/>
      <c r="M60" s="84"/>
      <c r="N60" s="84"/>
      <c r="O60" s="84"/>
    </row>
    <row r="61" spans="7:17" ht="46.75" customHeight="1">
      <c r="G61" s="66"/>
      <c r="H61" s="66"/>
      <c r="I61" s="66"/>
      <c r="J61" s="66"/>
      <c r="K61" s="70"/>
      <c r="L61" s="66"/>
      <c r="M61" s="66"/>
      <c r="N61" s="66"/>
      <c r="O61" s="81" t="s">
        <v>82</v>
      </c>
      <c r="P61" s="60"/>
      <c r="Q61" s="60"/>
    </row>
    <row r="62" spans="7:17" ht="13.5">
      <c r="G62" s="80" t="s">
        <v>53</v>
      </c>
      <c r="H62" s="80" t="s">
        <v>54</v>
      </c>
      <c r="I62" s="80" t="s">
        <v>73</v>
      </c>
      <c r="J62" s="80" t="s">
        <v>74</v>
      </c>
      <c r="K62" s="80" t="s">
        <v>75</v>
      </c>
      <c r="L62" s="80" t="s">
        <v>76</v>
      </c>
      <c r="M62" s="80" t="s">
        <v>77</v>
      </c>
      <c r="N62" s="80" t="s">
        <v>78</v>
      </c>
      <c r="O62" s="80" t="s">
        <v>80</v>
      </c>
      <c r="P62" s="61" t="s">
        <v>81</v>
      </c>
      <c r="Q62" s="61"/>
    </row>
    <row r="63" spans="4:17" ht="13.5">
      <c r="D63" s="20" t="s">
        <v>72</v>
      </c>
      <c r="E63" s="56"/>
      <c r="F63" s="69"/>
      <c r="G63" s="57"/>
      <c r="H63" s="57"/>
      <c r="I63" s="67"/>
      <c r="J63" s="67"/>
      <c r="K63" s="67"/>
      <c r="L63" s="67"/>
      <c r="M63" s="67"/>
      <c r="N63" s="67"/>
      <c r="O63" s="69"/>
      <c r="P63" s="61"/>
      <c r="Q63" s="61"/>
    </row>
    <row r="64" spans="5:17" ht="13.5">
      <c r="E64" s="32" t="s">
        <v>86</v>
      </c>
      <c r="G64" s="52"/>
      <c r="H64" s="52"/>
      <c r="I64" s="52"/>
      <c r="J64" s="64"/>
      <c r="K64" s="52"/>
      <c r="L64" s="52"/>
      <c r="M64" s="52"/>
      <c r="N64" s="52"/>
      <c r="O64" s="52"/>
      <c r="P64" s="52"/>
      <c r="Q64" s="61"/>
    </row>
    <row r="65" spans="5:17" ht="13.5">
      <c r="E65" s="32" t="s">
        <v>85</v>
      </c>
      <c r="G65" s="52"/>
      <c r="H65" s="52"/>
      <c r="I65" s="52"/>
      <c r="J65" s="64"/>
      <c r="K65" s="52"/>
      <c r="L65" s="52"/>
      <c r="M65" s="52"/>
      <c r="N65" s="52"/>
      <c r="O65" s="52"/>
      <c r="P65" s="52"/>
      <c r="Q65" s="61"/>
    </row>
    <row r="66" spans="5:17" ht="14.5">
      <c r="E66" s="33" t="s">
        <v>23</v>
      </c>
      <c r="G66" s="34"/>
      <c r="H66" s="34"/>
      <c r="I66" s="67"/>
      <c r="J66" s="67"/>
      <c r="K66" s="67"/>
      <c r="L66" s="34"/>
      <c r="M66" s="67"/>
      <c r="N66" s="67"/>
      <c r="Q66" s="61"/>
    </row>
    <row r="67" spans="5:17" ht="14.5">
      <c r="E67" s="33"/>
      <c r="F67" s="69"/>
      <c r="G67" s="57"/>
      <c r="H67" s="57"/>
      <c r="I67" s="67"/>
      <c r="J67" s="67"/>
      <c r="K67" s="67"/>
      <c r="L67" s="57"/>
      <c r="M67" s="67"/>
      <c r="N67" s="67"/>
      <c r="Q67" s="61"/>
    </row>
    <row r="68" spans="4:17" ht="13.5">
      <c r="D68" s="20" t="s">
        <v>71</v>
      </c>
      <c r="E68" s="56"/>
      <c r="G68" s="34"/>
      <c r="H68" s="34"/>
      <c r="I68" s="34"/>
      <c r="J68" s="34"/>
      <c r="K68" s="34"/>
      <c r="L68" s="34"/>
      <c r="M68" s="34"/>
      <c r="N68" s="62"/>
      <c r="Q68" s="61"/>
    </row>
    <row r="69" spans="3:17" ht="13.5">
      <c r="C69" s="85" t="s">
        <v>89</v>
      </c>
      <c r="E69" s="32" t="s">
        <v>90</v>
      </c>
      <c r="G69" s="52"/>
      <c r="H69" s="52"/>
      <c r="I69" s="52"/>
      <c r="J69" s="64"/>
      <c r="K69" s="52"/>
      <c r="L69" s="52"/>
      <c r="M69" s="64"/>
      <c r="N69" s="52"/>
      <c r="O69" s="64"/>
      <c r="P69" s="52"/>
      <c r="Q69" s="61"/>
    </row>
    <row r="70" spans="3:17" ht="13.5">
      <c r="C70" s="85"/>
      <c r="E70" s="32" t="s">
        <v>91</v>
      </c>
      <c r="G70" s="52"/>
      <c r="H70" s="52"/>
      <c r="I70" s="52"/>
      <c r="J70" s="64"/>
      <c r="K70" s="52"/>
      <c r="L70" s="52"/>
      <c r="M70" s="64"/>
      <c r="N70" s="52"/>
      <c r="O70" s="64"/>
      <c r="P70" s="52"/>
      <c r="Q70" s="61"/>
    </row>
    <row r="71" spans="5:17" ht="13.5">
      <c r="E71" s="32" t="s">
        <v>45</v>
      </c>
      <c r="G71" s="52"/>
      <c r="H71" s="52"/>
      <c r="I71" s="52"/>
      <c r="J71" s="64"/>
      <c r="K71" s="52"/>
      <c r="L71" s="52"/>
      <c r="M71" s="64"/>
      <c r="N71" s="52"/>
      <c r="O71" s="64"/>
      <c r="P71" s="52"/>
      <c r="Q71" s="61"/>
    </row>
    <row r="72" spans="5:17" ht="13.5">
      <c r="E72" s="32" t="s">
        <v>46</v>
      </c>
      <c r="G72" s="52"/>
      <c r="H72" s="52"/>
      <c r="I72" s="52"/>
      <c r="J72" s="64"/>
      <c r="K72" s="52"/>
      <c r="L72" s="52"/>
      <c r="M72" s="64"/>
      <c r="N72" s="52"/>
      <c r="O72" s="64"/>
      <c r="P72" s="52"/>
      <c r="Q72" s="61"/>
    </row>
    <row r="73" spans="5:17" ht="14.5">
      <c r="E73" s="33" t="s">
        <v>23</v>
      </c>
      <c r="G73" s="34"/>
      <c r="H73" s="34"/>
      <c r="I73" s="57"/>
      <c r="J73" s="57"/>
      <c r="K73" s="57"/>
      <c r="L73" s="34"/>
      <c r="M73" s="57"/>
      <c r="N73" s="63"/>
      <c r="O73" s="34"/>
      <c r="P73" s="34"/>
      <c r="Q73" s="61"/>
    </row>
    <row r="74" spans="5:17" ht="14.5">
      <c r="E74" s="33"/>
      <c r="G74" s="34"/>
      <c r="H74" s="34"/>
      <c r="I74" s="57"/>
      <c r="J74" s="57"/>
      <c r="K74" s="57"/>
      <c r="L74" s="34"/>
      <c r="M74" s="57"/>
      <c r="N74" s="63"/>
      <c r="O74" s="34"/>
      <c r="P74" s="34"/>
      <c r="Q74" s="61"/>
    </row>
    <row r="75" spans="4:17" ht="13.5">
      <c r="D75" s="55" t="s">
        <v>58</v>
      </c>
      <c r="G75" s="34"/>
      <c r="H75" s="34"/>
      <c r="I75" s="34"/>
      <c r="J75" s="34"/>
      <c r="K75" s="34"/>
      <c r="L75" s="34"/>
      <c r="M75" s="34"/>
      <c r="N75" s="62"/>
      <c r="O75" s="34"/>
      <c r="P75" s="34"/>
      <c r="Q75" s="61"/>
    </row>
    <row r="76" spans="5:17" ht="14.5">
      <c r="E76" s="52" t="s">
        <v>56</v>
      </c>
      <c r="F76" s="33"/>
      <c r="G76" s="52"/>
      <c r="H76" s="52"/>
      <c r="I76" s="52"/>
      <c r="J76" s="64"/>
      <c r="K76" s="52"/>
      <c r="L76" s="52"/>
      <c r="M76" s="52"/>
      <c r="N76" s="52"/>
      <c r="O76" s="52"/>
      <c r="P76" s="52"/>
      <c r="Q76" s="61"/>
    </row>
    <row r="77" spans="5:17" ht="14.5">
      <c r="E77" s="52" t="s">
        <v>57</v>
      </c>
      <c r="F77" s="33"/>
      <c r="G77" s="52"/>
      <c r="H77" s="52"/>
      <c r="I77" s="52"/>
      <c r="J77" s="64"/>
      <c r="K77" s="52"/>
      <c r="L77" s="52"/>
      <c r="M77" s="52"/>
      <c r="N77" s="52"/>
      <c r="O77" s="52"/>
      <c r="P77" s="52"/>
      <c r="Q77" s="61"/>
    </row>
    <row r="78" spans="5:17" ht="14.5">
      <c r="E78" s="33" t="s">
        <v>23</v>
      </c>
      <c r="G78" s="57"/>
      <c r="H78" s="57"/>
      <c r="I78" s="34"/>
      <c r="J78" s="34"/>
      <c r="K78" s="34"/>
      <c r="L78" s="57"/>
      <c r="M78" s="34"/>
      <c r="N78" s="62"/>
      <c r="O78" s="34"/>
      <c r="P78" s="34"/>
      <c r="Q78" s="61"/>
    </row>
    <row r="79" spans="5:17" ht="14.5">
      <c r="E79" s="33"/>
      <c r="G79" s="34"/>
      <c r="H79" s="34"/>
      <c r="I79" s="57"/>
      <c r="J79" s="57"/>
      <c r="K79" s="57"/>
      <c r="L79" s="34"/>
      <c r="M79" s="57"/>
      <c r="N79" s="63"/>
      <c r="O79" s="34"/>
      <c r="P79" s="34"/>
      <c r="Q79" s="61"/>
    </row>
    <row r="80" spans="4:17" ht="13.5">
      <c r="D80" s="55" t="s">
        <v>59</v>
      </c>
      <c r="E80" s="65"/>
      <c r="F80" s="82"/>
      <c r="G80" s="82"/>
      <c r="H80" s="34"/>
      <c r="I80" s="34"/>
      <c r="J80" s="34"/>
      <c r="K80" s="34"/>
      <c r="L80" s="82"/>
      <c r="M80" s="34"/>
      <c r="N80" s="62"/>
      <c r="O80" s="34"/>
      <c r="P80" s="34"/>
      <c r="Q80" s="61"/>
    </row>
    <row r="81" spans="4:17" ht="13.5">
      <c r="D81" s="55"/>
      <c r="E81" s="68" t="s">
        <v>70</v>
      </c>
      <c r="F81" s="58"/>
      <c r="G81" s="52"/>
      <c r="H81" s="52"/>
      <c r="I81" s="52"/>
      <c r="J81" s="64"/>
      <c r="K81" s="52"/>
      <c r="L81" s="52"/>
      <c r="M81" s="52"/>
      <c r="N81" s="52"/>
      <c r="O81" s="71"/>
      <c r="P81" s="71"/>
      <c r="Q81" s="61"/>
    </row>
    <row r="82" spans="4:17" ht="27" customHeight="1">
      <c r="D82" s="55"/>
      <c r="E82" s="72" t="s">
        <v>63</v>
      </c>
      <c r="G82" s="52"/>
      <c r="H82" s="52"/>
      <c r="I82" s="52"/>
      <c r="J82" s="64"/>
      <c r="K82" s="52"/>
      <c r="L82" s="52"/>
      <c r="M82" s="52"/>
      <c r="N82" s="52"/>
      <c r="O82" s="71"/>
      <c r="P82" s="71"/>
      <c r="Q82" s="61"/>
    </row>
    <row r="83" spans="4:17" ht="13.5">
      <c r="D83" s="55"/>
      <c r="E83" s="32" t="s">
        <v>67</v>
      </c>
      <c r="G83" s="52"/>
      <c r="H83" s="52"/>
      <c r="I83" s="52"/>
      <c r="J83" s="64"/>
      <c r="K83" s="52"/>
      <c r="L83" s="52"/>
      <c r="M83" s="52"/>
      <c r="N83" s="52"/>
      <c r="O83" s="71"/>
      <c r="P83" s="71"/>
      <c r="Q83" s="61"/>
    </row>
    <row r="84" spans="1:20" s="79" customFormat="1" ht="27" customHeight="1">
      <c r="A84" s="72"/>
      <c r="B84" s="72"/>
      <c r="C84" s="72"/>
      <c r="D84" s="73"/>
      <c r="E84" s="72" t="s">
        <v>69</v>
      </c>
      <c r="F84" s="72"/>
      <c r="G84" s="74"/>
      <c r="H84" s="74"/>
      <c r="I84" s="74"/>
      <c r="J84" s="75"/>
      <c r="K84" s="74"/>
      <c r="L84" s="74"/>
      <c r="M84" s="74"/>
      <c r="N84" s="74"/>
      <c r="O84" s="76"/>
      <c r="P84" s="76"/>
      <c r="Q84" s="77"/>
      <c r="R84" s="72"/>
      <c r="S84" s="78"/>
      <c r="T84" s="78"/>
    </row>
    <row r="85" spans="5:17" ht="13.5">
      <c r="E85" s="32" t="s">
        <v>64</v>
      </c>
      <c r="G85" s="52"/>
      <c r="H85" s="52"/>
      <c r="I85" s="52"/>
      <c r="J85" s="64"/>
      <c r="K85" s="52"/>
      <c r="L85" s="52"/>
      <c r="M85" s="52"/>
      <c r="N85" s="52"/>
      <c r="O85" s="71"/>
      <c r="P85" s="71"/>
      <c r="Q85" s="61"/>
    </row>
    <row r="86" spans="5:17" ht="14.5">
      <c r="E86" s="32" t="s">
        <v>68</v>
      </c>
      <c r="F86" s="33"/>
      <c r="G86" s="52"/>
      <c r="H86" s="52"/>
      <c r="I86" s="52"/>
      <c r="J86" s="64"/>
      <c r="K86" s="52"/>
      <c r="L86" s="52"/>
      <c r="M86" s="52"/>
      <c r="N86" s="52"/>
      <c r="O86" s="71"/>
      <c r="P86" s="71"/>
      <c r="Q86" s="61"/>
    </row>
    <row r="87" spans="5:17" ht="14.5">
      <c r="E87" s="32" t="s">
        <v>65</v>
      </c>
      <c r="F87" s="33"/>
      <c r="G87" s="52"/>
      <c r="H87" s="52"/>
      <c r="I87" s="52"/>
      <c r="J87" s="64"/>
      <c r="K87" s="52"/>
      <c r="L87" s="52"/>
      <c r="M87" s="52"/>
      <c r="N87" s="52"/>
      <c r="O87" s="71"/>
      <c r="P87" s="71"/>
      <c r="Q87" s="61"/>
    </row>
    <row r="88" spans="5:17" ht="14.5">
      <c r="E88" s="32" t="s">
        <v>66</v>
      </c>
      <c r="F88" s="33"/>
      <c r="G88" s="52"/>
      <c r="H88" s="52"/>
      <c r="I88" s="52"/>
      <c r="J88" s="64"/>
      <c r="K88" s="52"/>
      <c r="L88" s="52"/>
      <c r="M88" s="52"/>
      <c r="N88" s="52"/>
      <c r="O88" s="71"/>
      <c r="P88" s="71"/>
      <c r="Q88" s="59"/>
    </row>
    <row r="89" spans="5:17" ht="14.5">
      <c r="E89" s="33" t="s">
        <v>23</v>
      </c>
      <c r="G89" s="57"/>
      <c r="H89" s="57"/>
      <c r="I89" s="34"/>
      <c r="J89" s="34"/>
      <c r="K89" s="34"/>
      <c r="L89" s="57"/>
      <c r="M89" s="34"/>
      <c r="N89" s="62"/>
      <c r="O89" s="34"/>
      <c r="P89" s="34"/>
      <c r="Q89" s="61"/>
    </row>
    <row r="90" spans="5:17" ht="14.5">
      <c r="E90" s="33"/>
      <c r="G90" s="57"/>
      <c r="H90" s="57"/>
      <c r="I90" s="34"/>
      <c r="J90" s="34"/>
      <c r="K90" s="34"/>
      <c r="L90" s="57"/>
      <c r="M90" s="34"/>
      <c r="N90" s="62"/>
      <c r="O90" s="34"/>
      <c r="P90" s="34"/>
      <c r="Q90" s="61"/>
    </row>
    <row r="91" spans="4:17" ht="13.5">
      <c r="D91" s="55" t="s">
        <v>83</v>
      </c>
      <c r="G91" s="57"/>
      <c r="H91" s="57"/>
      <c r="I91" s="34"/>
      <c r="J91" s="34"/>
      <c r="K91" s="34"/>
      <c r="L91" s="57"/>
      <c r="M91" s="34"/>
      <c r="N91" s="62"/>
      <c r="O91" s="34"/>
      <c r="P91" s="34"/>
      <c r="Q91" s="61"/>
    </row>
    <row r="92" spans="5:17" ht="13.5">
      <c r="E92" s="32" t="s">
        <v>84</v>
      </c>
      <c r="G92" s="52"/>
      <c r="H92" s="52"/>
      <c r="I92" s="52"/>
      <c r="J92" s="64"/>
      <c r="K92" s="52"/>
      <c r="L92" s="52"/>
      <c r="M92" s="52"/>
      <c r="N92" s="52"/>
      <c r="O92" s="52"/>
      <c r="P92" s="52"/>
      <c r="Q92" s="61"/>
    </row>
    <row r="93" spans="5:17" ht="14.5">
      <c r="E93" s="33" t="s">
        <v>23</v>
      </c>
      <c r="G93" s="34"/>
      <c r="H93" s="34"/>
      <c r="I93" s="34"/>
      <c r="J93" s="34"/>
      <c r="K93" s="34"/>
      <c r="L93" s="34"/>
      <c r="M93" s="34"/>
      <c r="N93" s="62"/>
      <c r="O93" s="34"/>
      <c r="P93" s="34"/>
      <c r="Q93" s="61"/>
    </row>
    <row r="94" spans="5:17" ht="14.5">
      <c r="E94" s="33"/>
      <c r="G94" s="34"/>
      <c r="H94" s="34"/>
      <c r="I94" s="34"/>
      <c r="J94" s="34"/>
      <c r="K94" s="34"/>
      <c r="L94" s="34"/>
      <c r="M94" s="34"/>
      <c r="N94" s="62"/>
      <c r="O94" s="34"/>
      <c r="P94" s="34"/>
      <c r="Q94" s="61"/>
    </row>
    <row r="95" spans="3:17" ht="14.5">
      <c r="C95" s="85" t="s">
        <v>89</v>
      </c>
      <c r="D95" s="55" t="s">
        <v>88</v>
      </c>
      <c r="E95" s="33"/>
      <c r="G95" s="52"/>
      <c r="H95" s="52"/>
      <c r="I95" s="52"/>
      <c r="J95" s="64"/>
      <c r="K95" s="52"/>
      <c r="L95" s="52"/>
      <c r="M95" s="52"/>
      <c r="N95" s="52"/>
      <c r="O95" s="52"/>
      <c r="P95" s="52"/>
      <c r="Q95" s="61"/>
    </row>
    <row r="96" spans="5:17" ht="14.5">
      <c r="E96" s="33"/>
      <c r="G96" s="34"/>
      <c r="H96" s="34"/>
      <c r="I96" s="34"/>
      <c r="J96" s="34"/>
      <c r="K96" s="34"/>
      <c r="L96" s="34"/>
      <c r="M96" s="34"/>
      <c r="N96" s="62"/>
      <c r="O96" s="34"/>
      <c r="P96" s="34"/>
      <c r="Q96" s="61"/>
    </row>
    <row r="97" spans="4:17" ht="13.5">
      <c r="D97" s="25" t="s">
        <v>55</v>
      </c>
      <c r="E97" s="25"/>
      <c r="F97" s="25"/>
      <c r="G97" s="83">
        <f>SUM(G64:G65,G76:G77)-SUM(G69:G72,G81:G88,G92,G95)</f>
        <v>0</v>
      </c>
      <c r="H97" s="83">
        <f>SUM(H64:H65,H76:H77)-SUM(H69:H72,H81:H88,H92,H95)</f>
        <v>0</v>
      </c>
      <c r="I97" s="83">
        <f>SUM(I64:I65,I76:I77)-SUM(I69:I72,I81:I88,I92,I95)</f>
        <v>0</v>
      </c>
      <c r="J97" s="83">
        <f>SUM(J64:J65,J76:J77)-SUM(J69:J72,J81:J88,J92,J95)</f>
        <v>0</v>
      </c>
      <c r="K97" s="83">
        <f>SUM(K64:K65,K76:K77)-SUM(K69:K72,K81:K88,K92,K95)</f>
        <v>0</v>
      </c>
      <c r="L97" s="83">
        <f>SUM(L64:L65,L76:L77)-SUM(L69:L72,L81:L88,L92,L95)</f>
        <v>0</v>
      </c>
      <c r="M97" s="83">
        <f>SUM(M64:M65,M76:M77)-SUM(M69:M72,M81:M88,M92,M95)</f>
        <v>0</v>
      </c>
      <c r="N97" s="83">
        <f>SUM(N64:N65,N76:N77)-SUM(N69:N72,N81:N88,N92,N95)</f>
        <v>0</v>
      </c>
      <c r="O97" s="83">
        <f>SUM(O64:O65,O76:O77)-SUM(O69:O72,O81:O88,O92,O95)</f>
        <v>0</v>
      </c>
      <c r="P97" s="83">
        <f>SUM(P64:P65,P76:P77)-SUM(P69:P72,P81:P88,P92,P95)</f>
        <v>0</v>
      </c>
      <c r="Q97" s="61"/>
    </row>
    <row r="98" spans="8:15" ht="13">
      <c r="H98" s="54"/>
      <c r="L98" s="34"/>
      <c r="M98" s="34"/>
      <c r="N98" s="34"/>
      <c r="O98" s="57"/>
    </row>
    <row r="99" spans="1:20" s="38" customFormat="1" ht="14.25" customHeight="1">
      <c r="A99" s="6">
        <f>Header1</f>
        <v>3</v>
      </c>
      <c r="B99" s="7" t="s">
        <v>9</v>
      </c>
      <c r="C99" s="7"/>
      <c r="D99" s="7"/>
      <c r="E99" s="7"/>
      <c r="F99" s="7"/>
      <c r="G99" s="7"/>
      <c r="H99" s="7"/>
      <c r="I99" s="7"/>
      <c r="J99" s="7"/>
      <c r="K99" s="7"/>
      <c r="L99" s="7"/>
      <c r="M99" s="7"/>
      <c r="N99" s="7"/>
      <c r="O99" s="7"/>
      <c r="P99" s="7"/>
      <c r="Q99" s="35"/>
      <c r="R99" s="7"/>
      <c r="S99" s="43"/>
      <c r="T99" s="43"/>
    </row>
  </sheetData>
  <mergeCells count="2">
    <mergeCell ref="D9:M9"/>
    <mergeCell ref="D60:O60"/>
  </mergeCells>
  <dataValidations count="1">
    <dataValidation type="list" allowBlank="1" showInputMessage="1" showErrorMessage="1" sqref="F12:F15 F40:F43 F47:F50 F33:F36 F26:F29 F19:F22">
      <formula1>#REF!</formula1>
      <formula2>0</formula2>
    </dataValidation>
  </dataValidations>
  <printOptions/>
  <pageMargins left="0.284027777777778" right="0.25625" top="0.103472222222222" bottom="0.104166666666667" header="0.511805555555555" footer="0.511805555555555"/>
  <pageSetup fitToHeight="0" fitToWidth="1" horizontalDpi="300" verticalDpi="300" orientation="portrait"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VERCOUTERE</dc:creator>
  <cp:keywords/>
  <dc:description/>
  <cp:lastModifiedBy>VERCOUTERE Pierre</cp:lastModifiedBy>
  <cp:lastPrinted>2022-06-09T16:05:31Z</cp:lastPrinted>
  <dcterms:created xsi:type="dcterms:W3CDTF">2016-03-01T10:40:54Z</dcterms:created>
  <dcterms:modified xsi:type="dcterms:W3CDTF">2024-02-08T16:09:41Z</dcterms:modified>
  <cp:category/>
  <cp:version/>
  <cp:contentType/>
  <cp:contentStatus/>
  <cp:revision>2</cp:revision>
</cp:coreProperties>
</file>